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4A799BEE-8C8B-4DA7-B59E-19AE91F723C7}"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<sst xmlns="http://schemas.openxmlformats.org/spreadsheetml/2006/main" count="3181" uniqueCount="1579">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</sst>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627</v>
      </c>
      <c r="B10" s="177"/>
      <c r="C10" s="162" t="str">
        <f>VLOOKUP(A10,lista,2,0)</f>
        <v>G. OBRAS EN LÍNEAS EN EXPLOTACIÓN</v>
      </c>
      <c r="D10" s="162"/>
      <c r="E10" s="162"/>
      <c r="F10" s="162"/>
      <c r="G10" s="162" t="str">
        <f>VLOOKUP(A10,lista,3,0)</f>
        <v>Experto/a 3</v>
      </c>
      <c r="H10" s="162"/>
      <c r="I10" s="169" t="str">
        <f>VLOOKUP(A10,lista,4,0)</f>
        <v>Director/a de Obra Ferroviaria de infraestructura y vía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Ingeniería Técnica de Obras Públicas o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global en obras lineales. 
Al menos 3 años de experiencia en obras ferroviarias de infraestructura y vía.
Al menos 1 año de experiencia en obras de supresión de pasos a nivel.</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clCXA54IP+RatmAyDyQn4ZC1dukggG9fXWs2pZbt2IgpO/mLOEdju2BX+AWLrRWGY/lVElD4OH9SPB5JilfmA==" saltValue="RJRKNBR+Rcf1LejbbcAf7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2026-06-23T09:45:40Z</dcterms:modified>
</cp:coreProperties>
</file>